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
    </mc:Choice>
  </mc:AlternateContent>
  <bookViews>
    <workbookView xWindow="-120" yWindow="-120" windowWidth="19440" windowHeight="10440"/>
  </bookViews>
  <sheets>
    <sheet name="מענה לשאלות הבהרה" sheetId="1" r:id="rId1"/>
  </sheets>
  <definedNames>
    <definedName name="_xlnm._FilterDatabase" localSheetId="0" hidden="1">'מענה לשאלות הבהרה'!$A$3:$S$48</definedName>
    <definedName name="_xlnm.Print_Titles" localSheetId="0">'מענה לשאלות הבהרה'!$3:$3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<sst xmlns="http://schemas.openxmlformats.org/spreadsheetml/2006/main" count="249" uniqueCount="91">
  <si>
    <t>מס"ד</t>
  </si>
  <si>
    <t>מספר עמוד</t>
  </si>
  <si>
    <t>מספר סעיף</t>
  </si>
  <si>
    <t>שאלה / בקשה להבהרה</t>
  </si>
  <si>
    <t>תשובה</t>
  </si>
  <si>
    <t>מחוז</t>
  </si>
  <si>
    <t xml:space="preserve">המבוקש מהווה תנאי סף מפלה המונע תחרות וגורם לאי שוויון ואף יוצר מונפול של מספר מועט של תאגידי ענק  וכגוף ציבורי וממשלתי אין לכך תקדים חוקי - ראה עתמ עת"מ 35928-10-22  </t>
  </si>
  <si>
    <t xml:space="preserve">המבוקש מהווה תנאי סף מפלה המונע תחרות וגורם לאי שוויון ואף יוצר מונפול של מספר מועט של תאגידי ענק המנוהלים על ידי גברים (מה שמביא לפגיעה מגדרית בחברות המנוהלות על ידי נשים וכגוף ציבורי וממשלתי אין לכך תקדים חוקי) - ראה עתמ עת"מ 35928-10-22  </t>
  </si>
  <si>
    <t>3.8.5</t>
  </si>
  <si>
    <t xml:space="preserve">המבוקש מהווה תנאי סף מפלה המונע תחרות וגורם לאי שוויון ואף יוצר מונפול של מספר מועט של תאגידי ענק וכן עשוים להביא להעסקתם של קבלני ניקיון אשר הורשעו בהעסקה לא חוקית של עובדים זרים ראה עתמ עת"מ 35928-10-22  </t>
  </si>
  <si>
    <t>האם הדרישה למנהל הלקוח / מנהל תחזוקה / חשמלאי מוסמך / טכנאי מיזוג אוויר / אב בית / כונן / מוקדן שיועסק באמצעות החברה הזוכה או שניתן להעסיק על ידי קבלן משנה כמו בניקיון - שוב, מכרז מפלה אשר כלל בתוכו מנעד רחב של תחומים באופן אשר יוצר מונופול של חברות ענק בודדות במשק הישראלי</t>
  </si>
  <si>
    <t>לא בכדי הופרדו שירותי הניקיון וציינתם כי ניתן להעסיק קבלני משנה - מה שעשוי להביא לפגיעה בזכויות עובדים שכן את נתח הרווח יקבל הקבלן הראשי, וקבלן הניקיון יצרך לתפעל את מערך הניקיון לשלם לעובדים מלוא זכויות וגם להרוויח - מניסיון עתיר שנים, זה לא עובד וקבלני הניקיון פשוט לא משלמים לעובדים את החובות החוקיות כי הן לא מרוויחים. מי יוציא את התלושים לעובדי הניקיון - הקבלן הזוכה או קבלן הניקיון?</t>
  </si>
  <si>
    <t>4.10.17</t>
  </si>
  <si>
    <t>עלות בדיקה ביטחונית לעובד בסך 800 שח על חשבון המציע - דרישה לא חוקית, ולא סבירה ואין לה תקדים במכרזים דומים עם רקע זהה - שבס, מקורות, רווחה, משרד הביטחון ועוד. יש להסיר את הדרישה שכן היא אינה חוקית.</t>
  </si>
  <si>
    <t>10.2.3.3.4</t>
  </si>
  <si>
    <t>מכרז</t>
  </si>
  <si>
    <t>10.23.3.7</t>
  </si>
  <si>
    <t>עצם נתינת האפשרות לקבלן ללא ציון ניקיון במבדק זכויות עובדים לקבל ניקוד על סמך 100% מחיר אינה הוגנת ומייצרת הפליה בין קבלנים ומעוותת את האובייקטיביות של החוזה . יש לעדכן את הסעיף - כך שמציע ללא ציון מבדק - יחשב שווה למציע עם הציון הנמוך המבדק ביותר מבין המציעים ( דעתינו שקבלן שאינו רשום במבדק זכויות עובדים ייתכן ולא דורג מסיבותיו הוא )</t>
  </si>
  <si>
    <t xml:space="preserve">לא מקובל להמציא ערבות חדשה לאחר חילוט ערבות </t>
  </si>
  <si>
    <t xml:space="preserve">יש לעדכן את הסעיף כך שהאחריות תהיה על פי דין </t>
  </si>
  <si>
    <t>הסכם</t>
  </si>
  <si>
    <t xml:space="preserve">האם קרן השתלמות היא לכל העובדים או רק לעובדי הניקיון ? </t>
  </si>
  <si>
    <t xml:space="preserve">נבקש להוסיף כי למרות האמור במקרה של שינוי בדרישות הדין ו/או דרישות רשויות שלא היו ידועים במועד הגשת ההצעה ואשר יגדילו את העלות החברה תתווסף תוספת תמורה בהתאמה </t>
  </si>
  <si>
    <t xml:space="preserve">נבקש שתשלומים שמעוכבים מעבר לתנאי התשלום ישאו ריבית פיגורים כמקובל. אי תשלום לאחר 14 יום מהמעוד לו זכאית החברה , יאפשר לחברה להשעות וץאו להפסיק את ביצוע החוזה </t>
  </si>
  <si>
    <t xml:space="preserve">לא מקובל להמציא ערבות נוספת לאחר חילוט </t>
  </si>
  <si>
    <t xml:space="preserve">נבקש להכפיף את סעיפי האחריות לאחריות על פי דין </t>
  </si>
  <si>
    <t xml:space="preserve">נבקש שאחריות הקבלן תהיה מוגבלת בתקרה על פי גובה התמורה השנתית כממקובל במכרזים מסוג זה </t>
  </si>
  <si>
    <t>נבקש כי הספק ישא באחריות על פי דין לנזק ישיר בלבד שנגרם עקב מעשה ו/או מחדל של הספק ו/או מי מטעמו. אף אחד מהצדדים לא ישא אחריות לנזק עקיף, תוצאתי או עונשי.</t>
  </si>
  <si>
    <t>נבקש להבהיר שהספק לא יהיה אחרא יעל נזק שלא נגרם על ידו ו/או על ידי מי מטעמו לרבות נזק מעשה או מחדל של המשטרהו/או מי מטעמה</t>
  </si>
  <si>
    <t>נבקש למחוק את המילה יפצה</t>
  </si>
  <si>
    <t>12.9+12.10</t>
  </si>
  <si>
    <t>נבקש כי סעיפים אלו וכל חובת השיפויבהסכם יהיו כפופים לתנאים הבאים :
1. משטרת ישראל תיתן לספק הודעה מיד כשנודע לה על דרישה או תביעה
2. משטרת ישראל תאפשר לספק להתגונן ותעניק לו שליטה על ניהול ההגנה או מו"מ להסדר פשרה 
3. ההתחייבות לשיפוי תיווצר רק עם קבלת פסק דין חלוט שניתן לו רשות שיפוטית מוסמכת
4. השיפוי יהיה כפוף לסעיף הגבלת אחריות בחוזה ויכלול רק הוצאות ונזקים ישירים וסבירים</t>
  </si>
  <si>
    <t>14.5.1</t>
  </si>
  <si>
    <t xml:space="preserve">נבקש להוסיף בסוף הסעיף : לאחר שניתנה לספק הודעה בכתב על הפרה ושהות סבירה לתיקון ההפרה </t>
  </si>
  <si>
    <t>14.5.1.8</t>
  </si>
  <si>
    <t xml:space="preserve">נבקש להגביל את סכום הפיצויים בתקרה השנתית </t>
  </si>
  <si>
    <t>16.5.1.8</t>
  </si>
  <si>
    <t>נבקש כי זכות הקיזוז ץהיה רק ביחס לסכום קצוב ולא ביחס לנזקים שלא הוכחו</t>
  </si>
  <si>
    <t>16.5.1.9</t>
  </si>
  <si>
    <t xml:space="preserve">לא מקובל להשות את ההתקשרות ( אפשר לבטל אבל לא להשהות ) בנוסף - נבקש שלא לבצע ביצוע עצמי ו/או באמצעות אחרים אלא אם ההסכם בוטל. ולפני ביטול ההסכם, נבקש לקבל הודעה בכתב ושהות סבירה לתיקון </t>
  </si>
  <si>
    <t xml:space="preserve">נבקש שהאחריות תהיה על פי דין ונבקש למחוק בשורה הראשונה :"ו/או מי מטעמה לשביעות רצונה המלא " ובשורה שניה לרשום שמדובר בנזק ישיר בלבד ולמחוק "הפסד , הוצאה או אובדן"  וכמובן שמדובר רק על נזק שנגרם על ידי הספק ו/או מי מטעמו </t>
  </si>
  <si>
    <t xml:space="preserve">רק במקרה של הפרה יסודית ולא כל הפרה </t>
  </si>
  <si>
    <t>כללי</t>
  </si>
  <si>
    <t>עמוד 4</t>
  </si>
  <si>
    <t>3.1-3.2</t>
  </si>
  <si>
    <t>נבקש שיובהר כי מנגנון הארכת ההתקשרות ו/או אי שכלול ההתקשרות במהלך תקופת הניסיון, הקבוע בסעיפים ‎3.1–3.2 להסכם, יהיה הדדי, כך שלצד זכות המזמין שלא להמשיך בהתקשרות או שלא לממש תקופות אופציה, תעמוד גם לספק הזכות להביא את ההתקשרות לסיומה או שלא להמשיך לתקופת אופציה נוספת, בהודעה מוקדמת ובתנאים שייקבעו בהסכם, מבלי שהדבר ייחשב כהפרה מצד הספק.</t>
  </si>
  <si>
    <t>3.2.1</t>
  </si>
  <si>
    <t>נבקש שיובהר כי הביטוי "מילוי התחייבויות הספק באופן מלא מהווה תנאי מתלה למימוש סופי של ההתקשרות" יפורש כך שהמזמין יהיה רשאי שלא להמשיך בהתקשרות רק במקרה של הפרה מהותית של התחייבויות הספק ולא בשל שיקולים אחרים שאינם קשורים לטיב השירותים.</t>
  </si>
  <si>
    <t>3.2.2</t>
  </si>
  <si>
    <t>נבקש שיובהר כי מעבר להתקשרות עם "ספק חליפי" ייעשה רק לאחר קבלת החלטה מנומקת של המזמין ולאחר שניתנה לספק הזדמנות סבירה לתקן את הליקויים הנטענים.</t>
  </si>
  <si>
    <t>3.3.1</t>
  </si>
  <si>
    <t>נבקש כי האופציה להארכת ההתקשרות תהיה הדדית ובכל מקרה באישור מראש של הספק.</t>
  </si>
  <si>
    <t>נספח כא – ביטוח שבר מכני</t>
  </si>
  <si>
    <t>נבקש שיובהר כי חובת עריכת ביטוח שבר מכני ו/או נשיאה בעלויות נזק למתקנים, למערכות ולציוד תחול רק ביחס לנזק שנגרם עקב מעשה או מחדל של הספק או מי מטעמו, ולא ביחס לבלאי טבעי, פגם פנימי, התיישנות ציוד, או כשל קודם במערכת.</t>
  </si>
  <si>
    <t>נבקש שיובהר כי ככל שהמזמין יבחר שלא לערוך ביטוח שבר מכני ויבצע תיקון בעצמו, לא יבוצע קיזוז מהתמורה לספק אלא לאחר בירור אחריותו לנזק, מסירת פירוט עלויות מלא, ומתן אפשרות סבירה לספק לבצע את התיקון בעצמו</t>
  </si>
  <si>
    <t xml:space="preserve">הסכם </t>
  </si>
  <si>
    <t xml:space="preserve">מבוקש כי הסעיף יכתב כדלקמן: הספק מתחייב כי במועד סיום ההתקשרות, יעביר למשרד ולקבלן הנכנס במקומו את רשימת העובדים שהועסקו על ידו לצורף מתן השירותים ווכן הוותק שצברו וזאת בהתאם לחוק הגנת הפרטיות וכן בהסכמת העובד. סעיף זה נדרש היות ומדובר במידע אישי של העובד. .  </t>
  </si>
  <si>
    <t>מבוקש שהסעיף יכתב כדלקמן: הספק יישא באחריות לכל נזק ישיר שייגרם על ידו או ע"י מי שפעל מטעמו או ע"י עובדיו, עקב פעילות הספק ואו עובדיו או מי מטעמו</t>
  </si>
  <si>
    <t xml:space="preserve">מבוקש לשנות את הסעיף כדלקמן: "הספק יהיה אחראי לנזקים ישירים" ולא בעבור כל פגיעה שתהא בעבודת משטרת ישראל. </t>
  </si>
  <si>
    <t xml:space="preserve">מבוקש לשנות את הסעיף כדלקמן: הספק יהיה מחויב לתקן, להשלים והלטיב כל נזק הקשור לנזק ישיר שהאחריות עליו תהיה על הספק וזאת במועד הקרוב ביותר לאחר שייגרמו. </t>
  </si>
  <si>
    <t xml:space="preserve">מבוקש להוסיף לסיפא של סעיף זה ולאחר "הוצאותיה" וזאת לאחר שניתנה לספק התראה בת 14 יום לתיקון הנזק האמור. </t>
  </si>
  <si>
    <t>נדרש להוסיף לסעיף זה "ובלבד שתביעה זו תהיה קשורה לנזק ישיר שבוצע על ידי הספק"</t>
  </si>
  <si>
    <t xml:space="preserve">מבוקש שהסעיף יכתב כדלקמן: הספק ישפה את משטרת ישראל בגין כל סכום ועד לגבול הכיסוי הביטוחי בכל הקשור לנזקים ישירים. </t>
  </si>
  <si>
    <t xml:space="preserve">סעיפים 14.5.18 וסעיף 16.5.1.8 </t>
  </si>
  <si>
    <t xml:space="preserve">סעיף הקיזוז אינו מקובל - יש להורידו. </t>
  </si>
  <si>
    <t xml:space="preserve">נדרש להוסיף לסעיף זה בהודעה של 10 ימים מראש וקיום שיח למול הספק </t>
  </si>
  <si>
    <t>נבקש במקום 10 ימים, 14 יום.</t>
  </si>
  <si>
    <t xml:space="preserve">מסמכי המכרז </t>
  </si>
  <si>
    <t>האם שעות הניקיון ישולמו על פי העלות המתאימה בהוראת התכ"מ? במידה וכן, האם ישולם לפי וותק עובדים ממוצע? האם יש להעמיס עלויות של וותק עובדים בתקורה? אם כן אנא העבירו וותקי עובדים</t>
  </si>
  <si>
    <r>
      <t>מידיעה ספציפית ומוכחת אין חברות ניהול עם ציוני מבדק זכויות עובדים- כלומר אתם מייצרים הכלאה מחייבת של התקשרות של קבלן ניקיון בתוך מכרז כולל כאשר שירותי הניקיון מהווים את החלק הארי של השירותים במכרז.</t>
    </r>
    <r>
      <rPr>
        <b/>
        <u/>
        <sz val="10"/>
        <color theme="1"/>
        <rFont val="Arial"/>
        <family val="2"/>
        <scheme val="minor"/>
      </rPr>
      <t xml:space="preserve"> מדובר באפליה בוטה ואסורה </t>
    </r>
  </si>
  <si>
    <r>
      <t xml:space="preserve">המבוקש מהווה תנאי סף מפלה המונע תחרות וגורם לאי שוויון ואף יוצר מונפול של מספר מועט של תאגידי ענק  וכגוף ציבורי וממשלתי אין לכך תקדים חוקי - </t>
    </r>
    <r>
      <rPr>
        <b/>
        <u/>
        <sz val="10"/>
        <color theme="1"/>
        <rFont val="Arial"/>
        <family val="2"/>
        <scheme val="minor"/>
      </rPr>
      <t>עמדת המוצא של יצירת מכרז באופן הזה שגויה ומנוגדת לחוק שוויון הזדמנויות, בפרט בתחום הניקיון ובפרט עת אתם מציינים כי שירותי הניקיון מהווים 50% מהניקוד של ההצעה - כלומר זהו מכרז ניקיון באופן מהותי שאליו צורפו באופן זניח שירותי גינון, הדברה, ותחזוקה וחשמל</t>
    </r>
    <r>
      <rPr>
        <sz val="10"/>
        <color theme="1"/>
        <rFont val="Arial"/>
        <family val="2"/>
        <scheme val="minor"/>
      </rPr>
      <t xml:space="preserve">. ראה עתמ עת"מ 35928-10-22  </t>
    </r>
  </si>
  <si>
    <t>מב"ן</t>
  </si>
  <si>
    <t>מרו"מ - מסחרי</t>
  </si>
  <si>
    <t>מרו"מ - ביטוח</t>
  </si>
  <si>
    <t>גורם מטפל</t>
  </si>
  <si>
    <t>יועמ"ש</t>
  </si>
  <si>
    <t>הבקשה נדחית, אין שינוי בנוסח הסעיף</t>
  </si>
  <si>
    <t>שקלול ההצעה במקרה בו טרם ניתן פורסם ציון מבדק עבור המציע ו/או קבלן המשנה מטעמו נקבע בהתאם להוראת תכ"מ 8.2.1, ובפרט הוראה 2.6.3.</t>
  </si>
  <si>
    <t>הזוכה מחוייב לשלם לעובדיו בהתאם לכל דין.
מהחויבות בסעיף 6.12 להסכם מתייחסת לתשלום אשר בו תישא המשטרה במסגרת התוספות שהוגדרו לשכר הבסיס לעובדי הניקיון בהתאם להוראת התכ"מ.</t>
  </si>
  <si>
    <t xml:space="preserve">המחיר המוצע במכרז יכלול את כל העלויות הישירות והעקיפות הכרוכות באספקתו בהתאם לדרישות הכלולות במסמכי המכרז, לרבות דרישות כל דין ורשות מוסמכת.
במקרים בהם יחול שינוי בדרישות הדין או הרשויות המוסמכות הדבר יבחן לגופו של עניין על ידי ועדת המכרזים. </t>
  </si>
  <si>
    <t>הבקשה נדחית, אין שינוי בנוסח הסעיף.</t>
  </si>
  <si>
    <t>הבקשה נדחית, אין שינוי בנוסח הסעיף.
על הזוכה ליישם מנגנוני בקרה ראוים בכדי למנוע כל הפרה של דרישות המכרז.</t>
  </si>
  <si>
    <t>הבקשה נדחית, אין שינוי בנוסח הסעיף.
לתשומת לב המציעים לסעיף 18, ובפרט להבחנה שנקבעה ביחס לעילות ההפרה השונות.</t>
  </si>
  <si>
    <t xml:space="preserve">עלות שעת הניקיון שתשולם לספק תיקבע בין היתר על בסיס ותק העובד, יובהר שאין לשכלל רכיב זה בסגרת התמורה.
למען הסר ספק התשלום עבור הותק יינתן רק עבור העבודים המועסקים ע"י הזוכה ובכפוף להצגת אסמכתאות הנדרשות  </t>
  </si>
  <si>
    <t xml:space="preserve">הבקשה נדחית - תשומת הלב לחלופה לעריכת הביטוח המוצעת בסעיף </t>
  </si>
  <si>
    <t xml:space="preserve">מספר  מסמך </t>
  </si>
  <si>
    <t>ראו עדכון לנוסח הסעיף</t>
  </si>
  <si>
    <t xml:space="preserve"> מכרז תחזוקה ניקיון אחוד 29/2026 - עדכון מס' 7 - מענה לשאלות הבהרה  </t>
  </si>
  <si>
    <t xml:space="preserve">א. תנאי הסף שנקבע אינו לתכלית ראויה ואינו מידתי.
ב. תנאי הסף מצמצם את התחרות באופן שיביא לזכייתן של מספר חברות גדולות בודדות.
ג. תנאי הסף חורגים באופן ניכר מתנאי הסף במכרזים שפורסמו על ידי גופי ביטחון אחרים (שב"ס, כב"ה וכו').
ד. הנחת המוצא לריכוז העבודה למספר חברות גדולות שגויה משתי סיבות: א. חברות גדולות בסיכון גבוה לפשיטת רגל; ב. במצב שבו יתקבל שירות נמוך עדיף שניתן יהיה להפריד את שירותי הניקיון מהזוכה.
ה. ככל שתכלית תנאי הסף לוודא איתנות פיננסית, ישנן דרכים אחרות לבחון זאת. 
ו. ניתן לממש את התכלית לוודא כי המציעים בעלי יכולת להתמודד עם היקפי העבודה המוצעת על ידי קביעת תנאי סף מותאמים יותר עם פרופורציות מותאמות להיקפי המכרז בכל תחום במכרז.
</t>
  </si>
  <si>
    <t xml:space="preserve">1. המכרז שבנדון נועד למתן שירותי אחזקה במתכונת הכוללת שירותי אחזקה מקצה לקצה, הכוללים ניהול, תפעול ניקיון ותחזוקה של כלל המערכות והתשתיות במבנים בתחום המחוזות של הקבוצה הרלוונטית.
2. הזוכה במכרז יידרש לקחת אחריות מלאה מקצה לקצה על כלל מתקני המשטרה בתחום אזור זכייתו, ולספק עבור כל מתקן את כלל שירותי האחזקה, ובפרט שירותי ניקיון ושירותי תחזוקה עבור כלל המערכות והתשתיות במתקן במצבם As Is.
3. לאור מחויבות המציע לספק את כלל שירותי האחזקה עבור מתקני משטרת ישראל הוחלט כי מודל ההפעלה היעיל והמיטבי למתן שירותים תפעוליים במתקני המשטרה הינו במסגרת התקשרות מאוחדת במסגרת מכרז אחד לכלל שירותי האחזקה, ובפרט שירותי התחזוקה ושירותי הניקיון המקיימים זיקה תפעולית הדוקה.
4. איחוד השירותים נועד לאפשר למשטרת ישראל לקבל מעטפת שירות אינטגרטיבית, לשם יצירת אחריות כוללת, ייעול מנגנוני הפיקוח, שיפור זמני תגובה וחיסכון במשאבי ציבור. ההתקשרות המאוחדת צפויה לתרום ליעילות תפעולית, לשיפור רמת השירות, לחיזוק מנגנוני האחריות והבקרה ולחיסכון במשאבי ציבור.
5. כמפורט בהרחבה בנספח א' למפרט "תיאור המתקנים והשירותים הנדרשים לרבות כוח אדם", הזוכה יהיה מחויב לקחת אחריות עבור 53 ו-55 מתקנים עבור אזורים א' וב' בהתאמה, כאשר היקף שטח המתקנים המצטבר בכל אזור עומד על 112,104 אלף מ"ר ו-133,773 בהתאמה.
6. יובהר כי משטרת ישראל רואה חשיבות רבה לכך שהזוכה יהיה בעל ניסיון במתן כלל שירותי האחזקה עבור מבנים הדומים במורכבותם למתקני משטרת ישראל, ובפרט הכוללים מערכות ותשתיות הקיימות במתקני משטרת ישראל.  כמו כן כי הזוכה יהיה בעל ניסיון בתפעול מס' רב של מתקנים במקביל בהיקף שטח מצטבר התואם לסדר הגודל של השירות המבוקש בכל אזור רלוונטי.
7. לאור האמור במסגרת התנאים המוקדים למכרז שבנדון נקבע בסעיפים 3.4 ו-3.5 כי למציע ניסיון קודם במשך כל אחת מן השנים 2023 ו- 2024 לפחות, במתן שירותי האחזקה הנדרשים במכרז, שירותי תחזוקה ושירותי ניקיון.
8. היקף הניסיון נקבע בצורה מידתית, תוך איזון בין הרצון לעודד תחרות אל מול הצורך לוודא כי ביכולת הזוכה לספק את השירות המבוקש ולהיערך למתן השירותים בסד הזמנים שנקבע במסגרת המכרז. 
9. יודגש כי במסגרת עדכון מסמכי המכרז, ובמטרה לעודד תחרות, נקבע כי המציע יכול לספק את שירותי התחזוקה או את שירותי הניקיון באמצעות גורם מטעמו, כמפורט בסעיף 1.8.3.
</t>
  </si>
  <si>
    <t>ראו תשובה למס"ד מס' 0 ועדכון לנוסח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</si>
</sst>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5" x14ac:knownFonts="1">
    <font>
      <sz val="11"/>
      <color theme="1"/>
      <name val="Arial"/>
      <family val="2"/>
      <charset val="177"/>
      <scheme val="minor"/>
    </font>
    <font>
      <sz val="11"/>
      <color theme="1"/>
      <name val="Arial"/>
      <family val="2"/>
      <charset val="177"/>
      <scheme val="minor"/>
    </font>
    <font>
      <sz val="10"/>
      <name val="Arial"/>
      <family val="2"/>
    </font>
    <font>
      <sz val="11"/>
      <name val="Arial"/>
      <family val="2"/>
      <charset val="177"/>
      <scheme val="minor"/>
    </font>
    <font>
      <b/>
      <sz val="11"/>
      <name val="Arial"/>
      <family val="2"/>
      <charset val="177"/>
      <scheme val="minor"/>
    </font>
    <font>
      <sz val="12"/>
      <name val="Arial"/>
      <family val="2"/>
      <charset val="177"/>
      <scheme val="minor"/>
    </font>
    <font>
      <b/>
      <sz val="12"/>
      <name val="Arial"/>
      <family val="2"/>
      <charset val="177"/>
      <scheme val="minor"/>
    </font>
    <font>
      <b/>
      <sz val="26"/>
      <name val="David"/>
      <family val="2"/>
      <charset val="177"/>
    </font>
    <font>
      <sz val="11"/>
      <color theme="1"/>
      <name val="Arial"/>
      <family val="2"/>
      <scheme val="minor"/>
    </font>
    <font>
      <b/>
      <u/>
      <sz val="10"/>
      <color theme="1"/>
      <name val="Arial"/>
      <family val="2"/>
      <scheme val="minor"/>
    </font>
    <font>
      <b/>
      <sz val="10"/>
      <name val="Arial"/>
      <family val="2"/>
      <scheme val="minor"/>
    </font>
    <font>
      <sz val="10"/>
      <name val="Arial"/>
      <family val="2"/>
      <scheme val="minor"/>
    </font>
    <font>
      <sz val="10"/>
      <color theme="1"/>
      <name val="Arial"/>
      <family val="2"/>
      <scheme val="minor"/>
    </font>
    <font>
      <sz val="10"/>
      <name val="Arial"/>
      <charset val="177"/>
    </font>
    <font>
      <b/>
      <sz val="18"/>
      <name val="David"/>
      <family val="2"/>
      <charset val="177"/>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43" fontId="1" fillId="0" borderId="0" applyFont="0" applyFill="0" applyBorder="0" applyAlignment="0" applyProtection="0"/>
    <xf numFmtId="0" fontId="1" fillId="0" borderId="0"/>
    <xf numFmtId="0" fontId="2" fillId="0" borderId="0"/>
    <xf numFmtId="0" fontId="8" fillId="0" borderId="0"/>
    <xf numFmtId="0" fontId="13" fillId="0" borderId="0"/>
  </cellStyleXfs>
  <cellXfs count="34">
    <xf numFmtId="0" fontId="0" fillId="0" borderId="0" xfId="0"/>
    <xf numFmtId="0" fontId="11" fillId="2" borderId="9" xfId="0" applyFont="1" applyFill="1" applyBorder="1" applyAlignment="1" applyProtection="1">
      <alignment horizontal="center" vertical="center" wrapText="1"/>
    </xf>
    <xf numFmtId="0" fontId="11" fillId="2" borderId="3" xfId="3"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5" fillId="0" borderId="0" xfId="0" applyFont="1" applyAlignment="1" applyProtection="1">
      <alignment wrapText="1"/>
      <protection locked="0"/>
    </xf>
    <xf numFmtId="0" fontId="5" fillId="0" borderId="0" xfId="0" applyFont="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3" fillId="0" borderId="0" xfId="0" applyFont="1" applyProtection="1">
      <protection locked="0"/>
    </xf>
    <xf numFmtId="0" fontId="6" fillId="0" borderId="0" xfId="0" applyFont="1" applyAlignment="1" applyProtection="1">
      <alignment vertical="center" wrapText="1"/>
      <protection locked="0"/>
    </xf>
    <xf numFmtId="0" fontId="14" fillId="3" borderId="6" xfId="3" applyFont="1" applyFill="1" applyBorder="1" applyAlignment="1" applyProtection="1">
      <alignment horizontal="center" vertical="center" wrapText="1"/>
      <protection locked="0"/>
    </xf>
    <xf numFmtId="0" fontId="14" fillId="3" borderId="7" xfId="3" applyFont="1" applyFill="1" applyBorder="1" applyAlignment="1" applyProtection="1">
      <alignment horizontal="center" vertical="center" wrapText="1"/>
      <protection locked="0"/>
    </xf>
    <xf numFmtId="0" fontId="14" fillId="3" borderId="7" xfId="3" applyFont="1" applyFill="1" applyBorder="1" applyAlignment="1" applyProtection="1">
      <alignment horizontal="center" vertical="center" wrapText="1" readingOrder="2"/>
      <protection locked="0"/>
    </xf>
    <xf numFmtId="0" fontId="14" fillId="3" borderId="8" xfId="3" applyFont="1" applyFill="1" applyBorder="1" applyAlignment="1" applyProtection="1">
      <alignment horizontal="center" vertical="center" wrapText="1"/>
      <protection locked="0"/>
    </xf>
    <xf numFmtId="0" fontId="4" fillId="0" borderId="0" xfId="0" applyFont="1" applyAlignment="1" applyProtection="1">
      <alignment vertical="center" wrapText="1"/>
      <protection locked="0"/>
    </xf>
    <xf numFmtId="0" fontId="10" fillId="2" borderId="0" xfId="0" applyFont="1" applyFill="1" applyAlignment="1" applyProtection="1">
      <alignment wrapText="1"/>
      <protection locked="0"/>
    </xf>
    <xf numFmtId="0" fontId="11" fillId="2" borderId="0" xfId="0" applyFont="1" applyFill="1" applyAlignment="1" applyProtection="1">
      <alignment wrapText="1"/>
      <protection locked="0"/>
    </xf>
    <xf numFmtId="0" fontId="11" fillId="2" borderId="4" xfId="0" applyFont="1" applyFill="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right" vertical="center" wrapText="1"/>
    </xf>
    <xf numFmtId="0" fontId="12" fillId="0" borderId="1" xfId="0" applyFont="1" applyBorder="1" applyAlignment="1" applyProtection="1">
      <alignment wrapText="1"/>
    </xf>
    <xf numFmtId="0" fontId="12" fillId="2" borderId="5" xfId="0" applyFont="1" applyFill="1" applyBorder="1" applyAlignment="1" applyProtection="1">
      <alignment horizontal="center" vertical="center" wrapText="1"/>
    </xf>
    <xf numFmtId="0" fontId="11" fillId="0" borderId="1" xfId="3" applyFont="1" applyBorder="1" applyAlignment="1" applyProtection="1">
      <alignment horizontal="center" vertical="center" wrapText="1"/>
    </xf>
    <xf numFmtId="0" fontId="11" fillId="0" borderId="1" xfId="3" applyFont="1" applyBorder="1" applyAlignment="1" applyProtection="1">
      <alignment horizontal="center" vertical="center" wrapText="1" readingOrder="2"/>
    </xf>
    <xf numFmtId="0" fontId="11" fillId="0" borderId="1" xfId="3" applyFont="1" applyBorder="1" applyAlignment="1" applyProtection="1">
      <alignment vertical="center" wrapText="1"/>
    </xf>
    <xf numFmtId="0" fontId="11" fillId="2" borderId="5" xfId="0" applyFont="1" applyFill="1" applyBorder="1" applyAlignment="1" applyProtection="1">
      <alignment horizontal="center" vertical="center" wrapText="1"/>
    </xf>
    <xf numFmtId="2" fontId="11" fillId="0" borderId="1" xfId="3" applyNumberFormat="1" applyFont="1" applyBorder="1" applyAlignment="1" applyProtection="1">
      <alignment horizontal="center" vertical="center" wrapText="1"/>
    </xf>
    <xf numFmtId="0" fontId="11" fillId="2" borderId="1" xfId="0" applyFont="1" applyFill="1" applyBorder="1" applyAlignment="1" applyProtection="1">
      <alignment horizontal="center" vertical="center" wrapText="1" readingOrder="2"/>
    </xf>
    <xf numFmtId="0" fontId="11" fillId="0" borderId="1" xfId="0" applyFont="1" applyBorder="1" applyAlignment="1" applyProtection="1">
      <alignment vertical="center" wrapText="1"/>
    </xf>
    <xf numFmtId="0" fontId="11" fillId="2" borderId="4" xfId="0" applyFont="1" applyFill="1" applyBorder="1" applyAlignment="1" applyProtection="1">
      <alignment horizontal="center" vertical="center" wrapText="1" readingOrder="2"/>
    </xf>
    <xf numFmtId="0" fontId="12" fillId="0" borderId="3" xfId="0" applyFont="1" applyBorder="1" applyAlignment="1" applyProtection="1">
      <alignment vertical="top" wrapText="1"/>
    </xf>
    <xf numFmtId="0" fontId="12" fillId="2" borderId="10" xfId="0" applyFont="1" applyFill="1" applyBorder="1" applyAlignment="1" applyProtection="1">
      <alignment horizontal="right" vertical="center" wrapText="1" readingOrder="2"/>
    </xf>
    <xf numFmtId="0" fontId="7" fillId="4" borderId="2" xfId="3" applyFont="1" applyFill="1" applyBorder="1" applyAlignment="1" applyProtection="1">
      <alignment horizontal="center" vertical="center" wrapText="1"/>
    </xf>
    <xf numFmtId="0" fontId="7" fillId="4" borderId="2" xfId="3" applyFont="1" applyFill="1" applyBorder="1" applyAlignment="1" applyProtection="1">
      <alignment vertical="center" wrapText="1"/>
    </xf>
  </cellXfs>
  <cellStyles count="6">
    <cellStyle name="Comma 2" xfId="1"/>
    <cellStyle name="Normal" xfId="0" builtinId="0"/>
    <cellStyle name="Normal 2" xfId="2"/>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S48"/>
  <sheetViews>
    <sheetView rightToLeft="1" tabSelected="1" zoomScale="90" zoomScaleNormal="90" workbookViewId="0">
      <pane ySplit="3" topLeftCell="A4" activePane="bottomLeft" state="frozen"/>
      <selection pane="bottomLeft" activeCell="G4" sqref="G4"/>
    </sheetView>
  </sheetViews>
  <sheetFormatPr defaultColWidth="9" defaultRowHeight="15.5" x14ac:dyDescent="0.35"/>
  <cols>
    <col min="1" max="1" width="1.5" style="5" customWidth="1"/>
    <col min="2" max="2" width="8.33203125" style="6" customWidth="1"/>
    <col min="3" max="3" width="9" style="7" customWidth="1"/>
    <col min="4" max="4" width="10.83203125" style="6" customWidth="1"/>
    <col min="5" max="5" width="9.08203125" style="6" customWidth="1"/>
    <col min="6" max="6" width="11.5" style="6" customWidth="1"/>
    <col min="7" max="7" width="48.33203125" style="6" customWidth="1"/>
    <col min="8" max="8" width="14.75" style="6" customWidth="1"/>
    <col min="9" max="9" width="55.25" style="6" customWidth="1"/>
    <col min="10" max="16" width="9" style="8"/>
    <col min="17" max="17" width="11.5" style="8" bestFit="1" customWidth="1"/>
    <col min="18" max="18" width="11.58203125" style="8" bestFit="1" customWidth="1"/>
    <col min="19" max="16384" width="9" style="8"/>
  </cols>
  <sheetData>
    <row r="1" spans="1:19" x14ac:dyDescent="0.35">
      <c r="P1" s="8" t="s">
        <v>71</v>
      </c>
      <c r="Q1" s="8" t="s">
        <v>75</v>
      </c>
      <c r="R1" s="8" t="s">
        <v>72</v>
      </c>
      <c r="S1" s="8" t="s">
        <v>73</v>
      </c>
    </row>
    <row r="2" spans="1:19" ht="33.5" thickBot="1" x14ac:dyDescent="0.4">
      <c r="B2" s="32" t="s">
        <v>87</v>
      </c>
      <c r="C2" s="32"/>
      <c r="D2" s="32"/>
      <c r="E2" s="32"/>
      <c r="F2" s="32"/>
      <c r="G2" s="32"/>
      <c r="H2" s="32"/>
      <c r="I2" s="33"/>
    </row>
    <row r="3" spans="1:19" s="14" customFormat="1" ht="46.5" thickBot="1" x14ac:dyDescent="0.35">
      <c r="A3" s="9"/>
      <c r="B3" s="10" t="s">
        <v>0</v>
      </c>
      <c r="C3" s="11" t="s">
        <v>5</v>
      </c>
      <c r="D3" s="11" t="s">
        <v>85</v>
      </c>
      <c r="E3" s="11" t="s">
        <v>1</v>
      </c>
      <c r="F3" s="12" t="s">
        <v>2</v>
      </c>
      <c r="G3" s="11" t="s">
        <v>3</v>
      </c>
      <c r="H3" s="11" t="s">
        <v>74</v>
      </c>
      <c r="I3" s="13" t="s">
        <v>4</v>
      </c>
    </row>
    <row r="4" spans="1:19" s="14" customFormat="1" ht="409.5" x14ac:dyDescent="0.25">
      <c r="A4" s="9"/>
      <c r="B4" s="1">
        <v>0</v>
      </c>
      <c r="C4" s="2" t="s">
        <v>42</v>
      </c>
      <c r="D4" s="3" t="s">
        <v>15</v>
      </c>
      <c r="E4" s="4">
        <v>6</v>
      </c>
      <c r="F4" s="4">
        <v>3</v>
      </c>
      <c r="G4" s="30" t="s">
        <v>88</v>
      </c>
      <c r="H4" s="20" t="s">
        <v>75</v>
      </c>
      <c r="I4" s="31" t="s">
        <v>89</v>
      </c>
    </row>
    <row r="5" spans="1:19" s="15" customFormat="1" ht="90" x14ac:dyDescent="0.3">
      <c r="B5" s="17">
        <v>2</v>
      </c>
      <c r="C5" s="2" t="s">
        <v>42</v>
      </c>
      <c r="D5" s="18"/>
      <c r="E5" s="18">
        <v>6</v>
      </c>
      <c r="F5" s="18">
        <v>3.2</v>
      </c>
      <c r="G5" s="19" t="s">
        <v>70</v>
      </c>
      <c r="H5" s="20" t="s">
        <v>75</v>
      </c>
      <c r="I5" s="21" t="s">
        <v>90</v>
      </c>
    </row>
    <row r="6" spans="1:19" s="15" customFormat="1" ht="38" x14ac:dyDescent="0.3">
      <c r="B6" s="17">
        <v>3</v>
      </c>
      <c r="C6" s="2" t="s">
        <v>42</v>
      </c>
      <c r="D6" s="18"/>
      <c r="E6" s="18">
        <v>6</v>
      </c>
      <c r="F6" s="18">
        <v>3.3</v>
      </c>
      <c r="G6" s="20" t="s">
        <v>6</v>
      </c>
      <c r="H6" s="20" t="s">
        <v>75</v>
      </c>
      <c r="I6" s="21" t="s">
        <v>90</v>
      </c>
    </row>
    <row r="7" spans="1:19" s="15" customFormat="1" ht="50.5" x14ac:dyDescent="0.3">
      <c r="B7" s="17">
        <v>4</v>
      </c>
      <c r="C7" s="2" t="s">
        <v>42</v>
      </c>
      <c r="D7" s="18"/>
      <c r="E7" s="18">
        <v>6</v>
      </c>
      <c r="F7" s="18">
        <v>3.4</v>
      </c>
      <c r="G7" s="20" t="s">
        <v>7</v>
      </c>
      <c r="H7" s="20" t="s">
        <v>75</v>
      </c>
      <c r="I7" s="21" t="s">
        <v>90</v>
      </c>
    </row>
    <row r="8" spans="1:19" s="15" customFormat="1" ht="50.5" x14ac:dyDescent="0.3">
      <c r="B8" s="17">
        <v>5</v>
      </c>
      <c r="C8" s="2" t="s">
        <v>42</v>
      </c>
      <c r="D8" s="18"/>
      <c r="E8" s="18">
        <v>7</v>
      </c>
      <c r="F8" s="18" t="s">
        <v>8</v>
      </c>
      <c r="G8" s="20" t="s">
        <v>9</v>
      </c>
      <c r="H8" s="20" t="s">
        <v>75</v>
      </c>
      <c r="I8" s="21" t="s">
        <v>90</v>
      </c>
    </row>
    <row r="9" spans="1:19" s="15" customFormat="1" ht="63" x14ac:dyDescent="0.3">
      <c r="B9" s="17">
        <v>7</v>
      </c>
      <c r="C9" s="2" t="s">
        <v>42</v>
      </c>
      <c r="D9" s="18"/>
      <c r="E9" s="18">
        <v>8</v>
      </c>
      <c r="F9" s="18">
        <v>4.5</v>
      </c>
      <c r="G9" s="20" t="s">
        <v>10</v>
      </c>
      <c r="H9" s="20" t="s">
        <v>75</v>
      </c>
      <c r="I9" s="21" t="s">
        <v>90</v>
      </c>
    </row>
    <row r="10" spans="1:19" s="15" customFormat="1" ht="88" x14ac:dyDescent="0.3">
      <c r="B10" s="17">
        <v>8</v>
      </c>
      <c r="C10" s="2" t="s">
        <v>42</v>
      </c>
      <c r="D10" s="18"/>
      <c r="E10" s="18">
        <v>8</v>
      </c>
      <c r="F10" s="18">
        <v>4.5999999999999996</v>
      </c>
      <c r="G10" s="20" t="s">
        <v>11</v>
      </c>
      <c r="H10" s="20" t="s">
        <v>75</v>
      </c>
      <c r="I10" s="21" t="s">
        <v>90</v>
      </c>
    </row>
    <row r="11" spans="1:19" s="15" customFormat="1" ht="50.5" x14ac:dyDescent="0.3">
      <c r="B11" s="17">
        <v>10</v>
      </c>
      <c r="C11" s="2" t="s">
        <v>42</v>
      </c>
      <c r="D11" s="3" t="s">
        <v>15</v>
      </c>
      <c r="E11" s="18">
        <v>11</v>
      </c>
      <c r="F11" s="18" t="s">
        <v>12</v>
      </c>
      <c r="G11" s="20" t="s">
        <v>13</v>
      </c>
      <c r="H11" s="20" t="s">
        <v>75</v>
      </c>
      <c r="I11" s="21" t="s">
        <v>76</v>
      </c>
    </row>
    <row r="12" spans="1:19" s="15" customFormat="1" ht="50.5" x14ac:dyDescent="0.3">
      <c r="B12" s="17">
        <v>14</v>
      </c>
      <c r="C12" s="2" t="s">
        <v>42</v>
      </c>
      <c r="D12" s="18"/>
      <c r="E12" s="18">
        <v>23</v>
      </c>
      <c r="F12" s="18" t="s">
        <v>14</v>
      </c>
      <c r="G12" s="20" t="s">
        <v>69</v>
      </c>
      <c r="H12" s="20" t="s">
        <v>75</v>
      </c>
      <c r="I12" s="21" t="s">
        <v>90</v>
      </c>
    </row>
    <row r="13" spans="1:19" s="15" customFormat="1" ht="75" x14ac:dyDescent="0.3">
      <c r="B13" s="17">
        <v>42</v>
      </c>
      <c r="C13" s="2" t="s">
        <v>42</v>
      </c>
      <c r="D13" s="22" t="s">
        <v>15</v>
      </c>
      <c r="E13" s="22">
        <v>24</v>
      </c>
      <c r="F13" s="23" t="s">
        <v>16</v>
      </c>
      <c r="G13" s="24" t="s">
        <v>17</v>
      </c>
      <c r="H13" s="20" t="s">
        <v>75</v>
      </c>
      <c r="I13" s="21" t="s">
        <v>77</v>
      </c>
    </row>
    <row r="14" spans="1:19" s="15" customFormat="1" ht="13" x14ac:dyDescent="0.3">
      <c r="B14" s="17">
        <v>51</v>
      </c>
      <c r="C14" s="2" t="s">
        <v>42</v>
      </c>
      <c r="D14" s="22" t="s">
        <v>15</v>
      </c>
      <c r="E14" s="22">
        <v>37</v>
      </c>
      <c r="F14" s="23">
        <v>18.8</v>
      </c>
      <c r="G14" s="24" t="s">
        <v>18</v>
      </c>
      <c r="H14" s="20" t="s">
        <v>75</v>
      </c>
      <c r="I14" s="21" t="s">
        <v>76</v>
      </c>
    </row>
    <row r="15" spans="1:19" s="15" customFormat="1" ht="13" x14ac:dyDescent="0.3">
      <c r="B15" s="17">
        <v>52</v>
      </c>
      <c r="C15" s="2" t="s">
        <v>42</v>
      </c>
      <c r="D15" s="22" t="s">
        <v>15</v>
      </c>
      <c r="E15" s="22">
        <v>38</v>
      </c>
      <c r="F15" s="23">
        <v>20</v>
      </c>
      <c r="G15" s="24" t="s">
        <v>19</v>
      </c>
      <c r="H15" s="20" t="s">
        <v>75</v>
      </c>
      <c r="I15" s="21" t="s">
        <v>76</v>
      </c>
    </row>
    <row r="16" spans="1:19" s="16" customFormat="1" ht="37.5" x14ac:dyDescent="0.25">
      <c r="B16" s="17">
        <v>167</v>
      </c>
      <c r="C16" s="2" t="s">
        <v>42</v>
      </c>
      <c r="D16" s="22" t="s">
        <v>20</v>
      </c>
      <c r="E16" s="22">
        <v>8</v>
      </c>
      <c r="F16" s="23">
        <v>6.12</v>
      </c>
      <c r="G16" s="24" t="s">
        <v>21</v>
      </c>
      <c r="H16" s="20" t="s">
        <v>75</v>
      </c>
      <c r="I16" s="25" t="s">
        <v>78</v>
      </c>
    </row>
    <row r="17" spans="2:9" s="16" customFormat="1" ht="75" x14ac:dyDescent="0.25">
      <c r="B17" s="17">
        <v>168</v>
      </c>
      <c r="C17" s="2" t="s">
        <v>42</v>
      </c>
      <c r="D17" s="22" t="s">
        <v>20</v>
      </c>
      <c r="E17" s="22">
        <v>11</v>
      </c>
      <c r="F17" s="23">
        <v>10.7</v>
      </c>
      <c r="G17" s="24" t="s">
        <v>22</v>
      </c>
      <c r="H17" s="20" t="s">
        <v>75</v>
      </c>
      <c r="I17" s="25" t="s">
        <v>79</v>
      </c>
    </row>
    <row r="18" spans="2:9" s="16" customFormat="1" ht="37.5" x14ac:dyDescent="0.25">
      <c r="B18" s="17">
        <v>169</v>
      </c>
      <c r="C18" s="2" t="s">
        <v>42</v>
      </c>
      <c r="D18" s="22" t="s">
        <v>20</v>
      </c>
      <c r="E18" s="22">
        <v>12</v>
      </c>
      <c r="F18" s="23">
        <v>10.1</v>
      </c>
      <c r="G18" s="24" t="s">
        <v>23</v>
      </c>
      <c r="H18" s="20" t="s">
        <v>75</v>
      </c>
      <c r="I18" s="21" t="s">
        <v>80</v>
      </c>
    </row>
    <row r="19" spans="2:9" s="16" customFormat="1" ht="12.5" x14ac:dyDescent="0.25">
      <c r="B19" s="17">
        <v>170</v>
      </c>
      <c r="C19" s="2" t="s">
        <v>42</v>
      </c>
      <c r="D19" s="22" t="s">
        <v>20</v>
      </c>
      <c r="E19" s="22">
        <v>13</v>
      </c>
      <c r="F19" s="23">
        <v>11.11</v>
      </c>
      <c r="G19" s="24" t="s">
        <v>24</v>
      </c>
      <c r="H19" s="20" t="s">
        <v>75</v>
      </c>
      <c r="I19" s="21" t="s">
        <v>80</v>
      </c>
    </row>
    <row r="20" spans="2:9" s="16" customFormat="1" ht="12.5" x14ac:dyDescent="0.25">
      <c r="B20" s="17">
        <v>171</v>
      </c>
      <c r="C20" s="2" t="s">
        <v>42</v>
      </c>
      <c r="D20" s="22" t="s">
        <v>20</v>
      </c>
      <c r="E20" s="22">
        <v>13</v>
      </c>
      <c r="F20" s="23">
        <v>12</v>
      </c>
      <c r="G20" s="24" t="s">
        <v>25</v>
      </c>
      <c r="H20" s="20" t="s">
        <v>75</v>
      </c>
      <c r="I20" s="21" t="s">
        <v>80</v>
      </c>
    </row>
    <row r="21" spans="2:9" s="16" customFormat="1" ht="25" x14ac:dyDescent="0.25">
      <c r="B21" s="17">
        <v>172</v>
      </c>
      <c r="C21" s="2" t="s">
        <v>42</v>
      </c>
      <c r="D21" s="22" t="s">
        <v>20</v>
      </c>
      <c r="E21" s="22">
        <v>13</v>
      </c>
      <c r="F21" s="23">
        <v>12</v>
      </c>
      <c r="G21" s="24" t="s">
        <v>26</v>
      </c>
      <c r="H21" s="20" t="s">
        <v>75</v>
      </c>
      <c r="I21" s="21" t="s">
        <v>80</v>
      </c>
    </row>
    <row r="22" spans="2:9" s="16" customFormat="1" ht="37.5" x14ac:dyDescent="0.25">
      <c r="B22" s="17">
        <v>173</v>
      </c>
      <c r="C22" s="2" t="s">
        <v>42</v>
      </c>
      <c r="D22" s="22" t="s">
        <v>20</v>
      </c>
      <c r="E22" s="22">
        <v>13</v>
      </c>
      <c r="F22" s="23">
        <v>12.5</v>
      </c>
      <c r="G22" s="24" t="s">
        <v>27</v>
      </c>
      <c r="H22" s="20" t="s">
        <v>75</v>
      </c>
      <c r="I22" s="21" t="s">
        <v>80</v>
      </c>
    </row>
    <row r="23" spans="2:9" s="16" customFormat="1" ht="25" x14ac:dyDescent="0.25">
      <c r="B23" s="17">
        <v>174</v>
      </c>
      <c r="C23" s="2" t="s">
        <v>42</v>
      </c>
      <c r="D23" s="22" t="s">
        <v>20</v>
      </c>
      <c r="E23" s="22">
        <v>13</v>
      </c>
      <c r="F23" s="22">
        <v>12.6</v>
      </c>
      <c r="G23" s="24" t="s">
        <v>28</v>
      </c>
      <c r="H23" s="20" t="s">
        <v>75</v>
      </c>
      <c r="I23" s="21" t="s">
        <v>80</v>
      </c>
    </row>
    <row r="24" spans="2:9" s="16" customFormat="1" ht="12.5" x14ac:dyDescent="0.25">
      <c r="B24" s="17">
        <v>175</v>
      </c>
      <c r="C24" s="2" t="s">
        <v>42</v>
      </c>
      <c r="D24" s="22" t="s">
        <v>20</v>
      </c>
      <c r="E24" s="22">
        <v>13</v>
      </c>
      <c r="F24" s="26">
        <v>12.1</v>
      </c>
      <c r="G24" s="24" t="s">
        <v>29</v>
      </c>
      <c r="H24" s="20" t="s">
        <v>75</v>
      </c>
      <c r="I24" s="21" t="s">
        <v>80</v>
      </c>
    </row>
    <row r="25" spans="2:9" s="16" customFormat="1" ht="125" x14ac:dyDescent="0.25">
      <c r="B25" s="17">
        <v>176</v>
      </c>
      <c r="C25" s="2" t="s">
        <v>42</v>
      </c>
      <c r="D25" s="22" t="s">
        <v>20</v>
      </c>
      <c r="E25" s="22">
        <v>13</v>
      </c>
      <c r="F25" s="23" t="s">
        <v>30</v>
      </c>
      <c r="G25" s="24" t="s">
        <v>31</v>
      </c>
      <c r="H25" s="20" t="s">
        <v>75</v>
      </c>
      <c r="I25" s="21" t="s">
        <v>80</v>
      </c>
    </row>
    <row r="26" spans="2:9" s="16" customFormat="1" ht="25" x14ac:dyDescent="0.25">
      <c r="B26" s="17">
        <v>177</v>
      </c>
      <c r="C26" s="2" t="s">
        <v>42</v>
      </c>
      <c r="D26" s="22" t="s">
        <v>20</v>
      </c>
      <c r="E26" s="22">
        <v>14</v>
      </c>
      <c r="F26" s="23" t="s">
        <v>32</v>
      </c>
      <c r="G26" s="24" t="s">
        <v>33</v>
      </c>
      <c r="H26" s="20" t="s">
        <v>75</v>
      </c>
      <c r="I26" s="21" t="s">
        <v>81</v>
      </c>
    </row>
    <row r="27" spans="2:9" s="16" customFormat="1" ht="12.5" x14ac:dyDescent="0.25">
      <c r="B27" s="17">
        <v>178</v>
      </c>
      <c r="C27" s="2" t="s">
        <v>42</v>
      </c>
      <c r="D27" s="22" t="s">
        <v>20</v>
      </c>
      <c r="E27" s="22">
        <v>14</v>
      </c>
      <c r="F27" s="22" t="s">
        <v>34</v>
      </c>
      <c r="G27" s="24" t="s">
        <v>35</v>
      </c>
      <c r="H27" s="20" t="s">
        <v>75</v>
      </c>
      <c r="I27" s="21" t="s">
        <v>80</v>
      </c>
    </row>
    <row r="28" spans="2:9" s="16" customFormat="1" ht="25" x14ac:dyDescent="0.25">
      <c r="B28" s="17">
        <v>179</v>
      </c>
      <c r="C28" s="2" t="s">
        <v>42</v>
      </c>
      <c r="D28" s="22" t="s">
        <v>20</v>
      </c>
      <c r="E28" s="22">
        <v>14</v>
      </c>
      <c r="F28" s="22" t="s">
        <v>36</v>
      </c>
      <c r="G28" s="24" t="s">
        <v>37</v>
      </c>
      <c r="H28" s="20" t="s">
        <v>75</v>
      </c>
      <c r="I28" s="21" t="s">
        <v>80</v>
      </c>
    </row>
    <row r="29" spans="2:9" s="16" customFormat="1" ht="50" x14ac:dyDescent="0.25">
      <c r="B29" s="17">
        <v>180</v>
      </c>
      <c r="C29" s="2" t="s">
        <v>42</v>
      </c>
      <c r="D29" s="22" t="s">
        <v>20</v>
      </c>
      <c r="E29" s="22">
        <v>14</v>
      </c>
      <c r="F29" s="22" t="s">
        <v>38</v>
      </c>
      <c r="G29" s="24" t="s">
        <v>39</v>
      </c>
      <c r="H29" s="20" t="s">
        <v>75</v>
      </c>
      <c r="I29" s="21" t="s">
        <v>80</v>
      </c>
    </row>
    <row r="30" spans="2:9" s="16" customFormat="1" ht="50" x14ac:dyDescent="0.25">
      <c r="B30" s="17">
        <v>181</v>
      </c>
      <c r="C30" s="2" t="s">
        <v>42</v>
      </c>
      <c r="D30" s="22" t="s">
        <v>20</v>
      </c>
      <c r="E30" s="22">
        <v>14</v>
      </c>
      <c r="F30" s="22">
        <v>16.8</v>
      </c>
      <c r="G30" s="24" t="s">
        <v>40</v>
      </c>
      <c r="H30" s="20" t="s">
        <v>75</v>
      </c>
      <c r="I30" s="21" t="s">
        <v>80</v>
      </c>
    </row>
    <row r="31" spans="2:9" s="16" customFormat="1" ht="12.5" x14ac:dyDescent="0.25">
      <c r="B31" s="17">
        <v>182</v>
      </c>
      <c r="C31" s="2" t="s">
        <v>42</v>
      </c>
      <c r="D31" s="22" t="s">
        <v>20</v>
      </c>
      <c r="E31" s="22">
        <v>15</v>
      </c>
      <c r="F31" s="22">
        <v>18.5</v>
      </c>
      <c r="G31" s="24" t="s">
        <v>41</v>
      </c>
      <c r="H31" s="20" t="s">
        <v>75</v>
      </c>
      <c r="I31" s="21" t="s">
        <v>80</v>
      </c>
    </row>
    <row r="32" spans="2:9" s="16" customFormat="1" ht="75" x14ac:dyDescent="0.25">
      <c r="B32" s="29">
        <v>609</v>
      </c>
      <c r="C32" s="2" t="s">
        <v>42</v>
      </c>
      <c r="D32" s="27" t="s">
        <v>20</v>
      </c>
      <c r="E32" s="3" t="s">
        <v>43</v>
      </c>
      <c r="F32" s="27" t="s">
        <v>44</v>
      </c>
      <c r="G32" s="28" t="s">
        <v>45</v>
      </c>
      <c r="H32" s="20" t="s">
        <v>75</v>
      </c>
      <c r="I32" s="21" t="s">
        <v>80</v>
      </c>
    </row>
    <row r="33" spans="2:9" s="16" customFormat="1" ht="62.5" x14ac:dyDescent="0.25">
      <c r="B33" s="29">
        <v>610</v>
      </c>
      <c r="C33" s="2" t="s">
        <v>42</v>
      </c>
      <c r="D33" s="27" t="s">
        <v>20</v>
      </c>
      <c r="E33" s="3">
        <v>4</v>
      </c>
      <c r="F33" s="27" t="s">
        <v>46</v>
      </c>
      <c r="G33" s="28" t="s">
        <v>47</v>
      </c>
      <c r="H33" s="20" t="s">
        <v>75</v>
      </c>
      <c r="I33" s="21" t="s">
        <v>80</v>
      </c>
    </row>
    <row r="34" spans="2:9" s="16" customFormat="1" ht="37.5" x14ac:dyDescent="0.25">
      <c r="B34" s="29">
        <v>611</v>
      </c>
      <c r="C34" s="2" t="s">
        <v>42</v>
      </c>
      <c r="D34" s="27" t="s">
        <v>20</v>
      </c>
      <c r="E34" s="3">
        <v>4</v>
      </c>
      <c r="F34" s="27" t="s">
        <v>48</v>
      </c>
      <c r="G34" s="28" t="s">
        <v>49</v>
      </c>
      <c r="H34" s="20" t="s">
        <v>75</v>
      </c>
      <c r="I34" s="21" t="s">
        <v>82</v>
      </c>
    </row>
    <row r="35" spans="2:9" s="16" customFormat="1" ht="25" x14ac:dyDescent="0.25">
      <c r="B35" s="29">
        <v>612</v>
      </c>
      <c r="C35" s="2" t="s">
        <v>42</v>
      </c>
      <c r="D35" s="27" t="s">
        <v>20</v>
      </c>
      <c r="E35" s="3">
        <v>4</v>
      </c>
      <c r="F35" s="27" t="s">
        <v>50</v>
      </c>
      <c r="G35" s="28" t="s">
        <v>51</v>
      </c>
      <c r="H35" s="20" t="s">
        <v>75</v>
      </c>
      <c r="I35" s="21" t="s">
        <v>80</v>
      </c>
    </row>
    <row r="36" spans="2:9" s="16" customFormat="1" ht="50" x14ac:dyDescent="0.25">
      <c r="B36" s="29">
        <v>618</v>
      </c>
      <c r="C36" s="2" t="s">
        <v>42</v>
      </c>
      <c r="D36" s="27" t="s">
        <v>20</v>
      </c>
      <c r="E36" s="3"/>
      <c r="F36" s="27" t="s">
        <v>52</v>
      </c>
      <c r="G36" s="28" t="s">
        <v>53</v>
      </c>
      <c r="H36" s="20" t="s">
        <v>75</v>
      </c>
      <c r="I36" s="25" t="s">
        <v>84</v>
      </c>
    </row>
    <row r="37" spans="2:9" s="16" customFormat="1" ht="50" x14ac:dyDescent="0.25">
      <c r="B37" s="29">
        <v>619</v>
      </c>
      <c r="C37" s="2" t="s">
        <v>42</v>
      </c>
      <c r="D37" s="27" t="s">
        <v>20</v>
      </c>
      <c r="E37" s="3"/>
      <c r="F37" s="27" t="s">
        <v>52</v>
      </c>
      <c r="G37" s="28" t="s">
        <v>54</v>
      </c>
      <c r="H37" s="20" t="s">
        <v>75</v>
      </c>
      <c r="I37" s="25" t="s">
        <v>84</v>
      </c>
    </row>
    <row r="38" spans="2:9" s="16" customFormat="1" ht="62.5" x14ac:dyDescent="0.25">
      <c r="B38" s="29">
        <v>630</v>
      </c>
      <c r="C38" s="27"/>
      <c r="D38" s="27" t="s">
        <v>55</v>
      </c>
      <c r="E38" s="3">
        <v>9</v>
      </c>
      <c r="F38" s="27">
        <v>6.13</v>
      </c>
      <c r="G38" s="28" t="s">
        <v>56</v>
      </c>
      <c r="H38" s="20" t="s">
        <v>75</v>
      </c>
      <c r="I38" s="21" t="s">
        <v>86</v>
      </c>
    </row>
    <row r="39" spans="2:9" s="16" customFormat="1" ht="37.5" x14ac:dyDescent="0.25">
      <c r="B39" s="29">
        <v>631</v>
      </c>
      <c r="C39" s="2" t="s">
        <v>42</v>
      </c>
      <c r="D39" s="27" t="s">
        <v>55</v>
      </c>
      <c r="E39" s="3">
        <v>13</v>
      </c>
      <c r="F39" s="27">
        <v>12.5</v>
      </c>
      <c r="G39" s="28" t="s">
        <v>57</v>
      </c>
      <c r="H39" s="20" t="s">
        <v>75</v>
      </c>
      <c r="I39" s="21" t="s">
        <v>80</v>
      </c>
    </row>
    <row r="40" spans="2:9" s="16" customFormat="1" ht="25" x14ac:dyDescent="0.25">
      <c r="B40" s="29">
        <v>632</v>
      </c>
      <c r="C40" s="2" t="s">
        <v>42</v>
      </c>
      <c r="D40" s="27" t="s">
        <v>55</v>
      </c>
      <c r="E40" s="3">
        <v>13</v>
      </c>
      <c r="F40" s="27">
        <v>12.6</v>
      </c>
      <c r="G40" s="28" t="s">
        <v>58</v>
      </c>
      <c r="H40" s="20" t="s">
        <v>75</v>
      </c>
      <c r="I40" s="21" t="s">
        <v>80</v>
      </c>
    </row>
    <row r="41" spans="2:9" s="16" customFormat="1" ht="37.5" x14ac:dyDescent="0.25">
      <c r="B41" s="29">
        <v>633</v>
      </c>
      <c r="C41" s="2" t="s">
        <v>42</v>
      </c>
      <c r="D41" s="27" t="s">
        <v>55</v>
      </c>
      <c r="E41" s="3">
        <v>13</v>
      </c>
      <c r="F41" s="27">
        <v>12.7</v>
      </c>
      <c r="G41" s="28" t="s">
        <v>59</v>
      </c>
      <c r="H41" s="20" t="s">
        <v>75</v>
      </c>
      <c r="I41" s="21" t="s">
        <v>80</v>
      </c>
    </row>
    <row r="42" spans="2:9" s="16" customFormat="1" ht="25" x14ac:dyDescent="0.25">
      <c r="B42" s="29">
        <v>634</v>
      </c>
      <c r="C42" s="2" t="s">
        <v>42</v>
      </c>
      <c r="D42" s="27" t="s">
        <v>55</v>
      </c>
      <c r="E42" s="3">
        <v>13</v>
      </c>
      <c r="F42" s="27">
        <v>12.8</v>
      </c>
      <c r="G42" s="28" t="s">
        <v>60</v>
      </c>
      <c r="H42" s="20" t="s">
        <v>75</v>
      </c>
      <c r="I42" s="21" t="s">
        <v>80</v>
      </c>
    </row>
    <row r="43" spans="2:9" s="16" customFormat="1" ht="25" x14ac:dyDescent="0.25">
      <c r="B43" s="29">
        <v>635</v>
      </c>
      <c r="C43" s="2" t="s">
        <v>42</v>
      </c>
      <c r="D43" s="27" t="s">
        <v>55</v>
      </c>
      <c r="E43" s="3">
        <v>13</v>
      </c>
      <c r="F43" s="27">
        <v>12.9</v>
      </c>
      <c r="G43" s="28" t="s">
        <v>61</v>
      </c>
      <c r="H43" s="20" t="s">
        <v>75</v>
      </c>
      <c r="I43" s="21" t="s">
        <v>80</v>
      </c>
    </row>
    <row r="44" spans="2:9" s="16" customFormat="1" ht="25" x14ac:dyDescent="0.25">
      <c r="B44" s="29">
        <v>636</v>
      </c>
      <c r="C44" s="2" t="s">
        <v>42</v>
      </c>
      <c r="D44" s="27" t="s">
        <v>55</v>
      </c>
      <c r="E44" s="3">
        <v>13</v>
      </c>
      <c r="F44" s="27">
        <v>12.1</v>
      </c>
      <c r="G44" s="28" t="s">
        <v>62</v>
      </c>
      <c r="H44" s="20" t="s">
        <v>75</v>
      </c>
      <c r="I44" s="21" t="s">
        <v>80</v>
      </c>
    </row>
    <row r="45" spans="2:9" s="16" customFormat="1" ht="37.5" x14ac:dyDescent="0.25">
      <c r="B45" s="29">
        <v>637</v>
      </c>
      <c r="C45" s="2" t="s">
        <v>42</v>
      </c>
      <c r="D45" s="27" t="s">
        <v>55</v>
      </c>
      <c r="E45" s="3">
        <v>14</v>
      </c>
      <c r="F45" s="27" t="s">
        <v>63</v>
      </c>
      <c r="G45" s="28" t="s">
        <v>64</v>
      </c>
      <c r="H45" s="20" t="s">
        <v>75</v>
      </c>
      <c r="I45" s="21" t="s">
        <v>80</v>
      </c>
    </row>
    <row r="46" spans="2:9" s="16" customFormat="1" ht="25" x14ac:dyDescent="0.25">
      <c r="B46" s="29">
        <v>638</v>
      </c>
      <c r="C46" s="2" t="s">
        <v>42</v>
      </c>
      <c r="D46" s="27" t="s">
        <v>55</v>
      </c>
      <c r="E46" s="3">
        <v>15</v>
      </c>
      <c r="F46" s="27">
        <v>17.5</v>
      </c>
      <c r="G46" s="28" t="s">
        <v>65</v>
      </c>
      <c r="H46" s="20" t="s">
        <v>75</v>
      </c>
      <c r="I46" s="21" t="s">
        <v>80</v>
      </c>
    </row>
    <row r="47" spans="2:9" s="16" customFormat="1" ht="12.5" x14ac:dyDescent="0.25">
      <c r="B47" s="29">
        <v>639</v>
      </c>
      <c r="C47" s="2" t="s">
        <v>42</v>
      </c>
      <c r="D47" s="27" t="s">
        <v>55</v>
      </c>
      <c r="E47" s="3">
        <v>15</v>
      </c>
      <c r="F47" s="27">
        <v>18.5</v>
      </c>
      <c r="G47" s="28" t="s">
        <v>66</v>
      </c>
      <c r="H47" s="20" t="s">
        <v>75</v>
      </c>
      <c r="I47" s="21" t="s">
        <v>80</v>
      </c>
    </row>
    <row r="48" spans="2:9" s="16" customFormat="1" ht="50" x14ac:dyDescent="0.25">
      <c r="B48" s="29">
        <v>686</v>
      </c>
      <c r="C48" s="2" t="s">
        <v>42</v>
      </c>
      <c r="D48" s="27" t="s">
        <v>67</v>
      </c>
      <c r="E48" s="3" t="s">
        <v>42</v>
      </c>
      <c r="F48" s="27" t="s">
        <v>42</v>
      </c>
      <c r="G48" s="28" t="s">
        <v>68</v>
      </c>
      <c r="H48" s="20" t="s">
        <v>75</v>
      </c>
      <c r="I48" s="25" t="s">
        <v>83</v>
      </c>
    </row>
  </sheetData>
  <sheetProtection algorithmName="SHA-512" hashValue="BFELalLmeROi4JhigN9i12Wpj9IIFWJaZBF1HkfgKV5dFpqddy/rpn4aqFYyBnx+1szwKLdQQMZAxgWVdrz9BA==" saltValue="odhWVK2KB9z/gYZ5LxzfEw==" spinCount="100000" sheet="1" objects="1" scenarios="1"/>
  <mergeCells count="1">
    <mergeCell ref="B2:I2"/>
  </mergeCells>
  <dataValidations count="1">
    <dataValidation type="list" allowBlank="1" showInputMessage="1" showErrorMessage="1" sqref="H4:H48">
      <formula1>$O$1:$S$1</formula1>
    </dataValidation>
  </dataValidation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מענה לשאלות הבהרה</vt:lpstr>
      <vt:lpstr>'מענה לשאלות הבהרה'!WPrint_TitlesW</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mufkadi</dc:creator>
  <cp:lastModifiedBy>רכז ועדת מכרזים</cp:lastModifiedBy>
  <cp:lastPrinted>2026-05-12T13:16:09Z</cp:lastPrinted>
  <dcterms:created xsi:type="dcterms:W3CDTF">2024-09-22T07:54:30Z</dcterms:created>
  <dcterms:modified xsi:type="dcterms:W3CDTF">2026-06-16T12:41:43Z</dcterms:modified>
</cp:coreProperties>
</file>